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4" i="1" l="1"/>
  <c r="H57" i="1"/>
  <c r="H36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<sst xmlns="http://schemas.openxmlformats.org/spreadsheetml/2006/main" count="58" uniqueCount="33">
  <si>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</si>
  <si>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</si>
  <si>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</si>
  <si>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</si>
  <si>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</si>
  <si>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</si>
  <si>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</si>
  <si>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</si>
  <si>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</si>
  <si>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</si>
  <si>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</si>
  <si>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</si>
  <si>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</si>
  <si>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</si>
  <si>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</si>
  <si>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</si>
  <si>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</si>
  <si>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</si>
  <si>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</si>
  <si>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</si>
  <si>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</si>
  <si>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</si>
  <si>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</si>
  <si>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</si>
  <si>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</si>
  <si>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</si>
  <si>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</si>
  <si>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</si>
  <si>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</si>
  <si>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</si>
  <si>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21.09.2024</t>
  </si>
  <si>
    <t>Primljena i neutrošena participacija od 21.09.2024</t>
  </si>
  <si>
    <t xml:space="preserve">Dana 21.09.2024.godine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</si>
</sst>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30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45556</v>
      </c>
      <c r="H12" s="12">
        <v>3155829.9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45556</v>
      </c>
      <c r="H13" s="1">
        <f>H14+H29-H37-H50</f>
        <v>2886376.0300000003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45556</v>
      </c>
      <c r="H14" s="2">
        <f>SUM(H15:H28)</f>
        <v>2513488.3700000006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</f>
        <v>244666.00000000047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32472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679308.12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2438168.95-2214898.11-209095.24+25772+20332+1270319.92</f>
        <v>1330599.5200000003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</f>
        <v>226442.73000000016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45556</v>
      </c>
      <c r="H29" s="2">
        <f>H30+H31+H32+H33+H35+H36+H34</f>
        <v>372994.06999999995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220299.99-212535.19+220299.99-173772.38+220299.99-183515.68-19511.33+19511.33+170000-185883.73-19511.33+170000+90415.38-241624.41+170000+19511.33-214491.54+170000-137272.65-43022.66-7000+170000+43022.66-158193.27-13877.63</f>
        <v>73148.869999999966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v>288669.2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f>11176</f>
        <v>11176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45556</v>
      </c>
      <c r="H37" s="3">
        <f>SUM(H38:H49)</f>
        <v>106.41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v>106.41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45556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  <c r="K53" s="6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45556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</f>
        <v>269347.4600000002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3155723.49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32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2024-09-23T10:36:23Z</dcterms:modified>
  <cp:category/>
  <cp:contentStatus/>
</cp:coreProperties>
</file>